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<sst xmlns="http://schemas.openxmlformats.org/spreadsheetml/2006/main" count="35" uniqueCount="35">
  <si>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</si>
  <si>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</si>
  <si>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</si>
  <si>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liviano.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</si>
  <si>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liviano de madera, formado por muro alveolar, con traslapes autoadhesivos, con barrera de vapor, factor de resistencia a la difusión del vapor de agua 1200, de 75 mm de espesor, con una emisividad de 0,06 en una cara y 0,10 en la otra cara, una resistencia térmica intrínseca (sin cámara de aire) de 2,25 m²K/W y una conductividad térmica de 0,033 W/(mK), fijado con grapas, de acero galvanizado, de 14 mm de altura a los montantes del entramado liviano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</si>
  <si>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</si>
  <si>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</si>
  <si>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</si>
  <si>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</si>
  <si>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</si>
  <si>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</si>
  <si>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</si>
  <si>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mt16ara010afah</t>
  </si>
  <si>
    <t xml:space="preserve">m²</t>
  </si>
  <si>
    <t xml:space="preserve">Muro alveolar, con barrera de vapor, factor de resistencia a la difusión del vapor de agua 1200,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75 mm de espesor, con una emisividad de 0,06 en una cara y 0,10 en la otra cara, una resistencia térmica intrínseca (sin cámara de aire) de 2,25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</si>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</sst>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2.0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420.52</v>
      </c>
      <c r="H10" s="12">
        <f ca="1">ROUND(INDIRECT(ADDRESS(ROW()+(0), COLUMN()+(-2), 1))*INDIRECT(ADDRESS(ROW()+(0), COLUMN()+(-1), 1)), 2)</f>
        <v>420.52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1.2</v>
      </c>
      <c r="H11" s="12">
        <f ca="1">ROUND(INDIRECT(ADDRESS(ROW()+(0), COLUMN()+(-2), 1))*INDIRECT(ADDRESS(ROW()+(0), COLUMN()+(-1), 1)), 2)</f>
        <v>2.4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16.49</v>
      </c>
      <c r="H12" s="14">
        <f ca="1">ROUND(INDIRECT(ADDRESS(ROW()+(0), COLUMN()+(-2), 1))*INDIRECT(ADDRESS(ROW()+(0), COLUMN()+(-1), 1)), 2)</f>
        <v>1.65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424.57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</v>
      </c>
      <c r="G15" s="12">
        <v>117.18</v>
      </c>
      <c r="H15" s="12">
        <f ca="1">ROUND(INDIRECT(ADDRESS(ROW()+(0), COLUMN()+(-2), 1))*INDIRECT(ADDRESS(ROW()+(0), COLUMN()+(-1), 1)), 2)</f>
        <v>7.03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</v>
      </c>
      <c r="G16" s="14">
        <v>85.25</v>
      </c>
      <c r="H16" s="14">
        <f ca="1">ROUND(INDIRECT(ADDRESS(ROW()+(0), COLUMN()+(-2), 1))*INDIRECT(ADDRESS(ROW()+(0), COLUMN()+(-1), 1)), 2)</f>
        <v>2.56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434.16</v>
      </c>
      <c r="H19" s="14">
        <f ca="1">ROUND(INDIRECT(ADDRESS(ROW()+(0), COLUMN()+(-2), 1))*INDIRECT(ADDRESS(ROW()+(0), COLUMN()+(-1), 1))/100, 2)</f>
        <v>8.68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442.84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