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<sst xmlns="http://schemas.openxmlformats.org/spreadsheetml/2006/main" count="29" uniqueCount="29">
  <si>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</si>
  <si>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IEF040</t>
  </si>
  <si>
    <t xml:space="preserve">Ud</t>
  </si>
  <si>
    <t xml:space="preserve">Regulador de carga.</t>
  </si>
  <si>
    <r>
      <rPr>
        <sz val="8.25"/>
        <color rgb="FF000000"/>
        <rFont val="Arial"/>
        <family val="2"/>
      </rPr>
      <t xml:space="preserve">Regulador de carga MPPT, tensión nominal 12/24/36/48 V con reconocimiento automático, intensidad de carga nominal 85 A, potencia máxima a 12 V 1200 W, potencia máxima a 24 V 2400 W, potencia máxima a 36 V 3600 W, potencia máxima a 48 V 4900 W, intensidad máxima de cortocircuito 70 A, tensión máxima en circuito abierto 250 V, eficiencia máxima 98%, dimensiones 216x295x103 mm, con puerto Ethernet, Bluetooth, gestión inteligente del acumulador de energía eléctrica, algoritmo de carga del acumulador de energía eléctrica programable, protecciones eléctricas y sensor de temperatura interna.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</si>
  <si>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</si>
  <si>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</si>
  <si>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</si>
  <si>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</si>
  <si>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</si>
  <si>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</si>
  <si>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</si>
  <si>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mt35rfg040hh</t>
  </si>
  <si>
    <t xml:space="preserve">Ud</t>
  </si>
  <si>
    <t xml:space="preserve">Regulador de carga MPPT, tensión nominal 12/24/36/48 V con reconocimiento automático, intensidad de carga nominal 85 A, potencia máxima a 12 V 1200 W, potencia máxima a 24 V 2400 W, potencia máxima a 36 V 3600 W, potencia máxima a 48 V 4900 W, intensidad máxima de cortocircuito 70 A, tensión máxima en circuito abierto 250 V, eficiencia máxima 98%, dimensiones 216x295x103 mm, con puerto Ethernet, Bluetooth, gestión inteligente del acumulador de energía eléctrica, algoritmo de carga del acumulador de energía eléctrica programable, protecciones eléctricas y sensor de temperatura interna.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</si>
  <si>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</si>
  <si>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</si>
  <si>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</si>
  <si>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</si>
  <si>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</si>
  <si>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</si>
  <si>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</si>
  <si>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</si>
  <si>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</si>
  <si>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</si>
  <si>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</si>
  <si>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</si>
  <si>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4.312,84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</si>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</sst>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31" customWidth="1"/>
    <col min="4" max="4" width="69.70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28130.7</v>
      </c>
      <c r="G10" s="14">
        <f ca="1">ROUND(INDIRECT(ADDRESS(ROW()+(0), COLUMN()+(-2), 1))*INDIRECT(ADDRESS(ROW()+(0), COLUMN()+(-1), 1)), 2)</f>
        <v>28130.7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28130.7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0.286</v>
      </c>
      <c r="F13" s="13">
        <v>117.18</v>
      </c>
      <c r="G13" s="13">
        <f ca="1">ROUND(INDIRECT(ADDRESS(ROW()+(0), COLUMN()+(-2), 1))*INDIRECT(ADDRESS(ROW()+(0), COLUMN()+(-1), 1)), 2)</f>
        <v>33.51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0.286</v>
      </c>
      <c r="F14" s="14">
        <v>85.08</v>
      </c>
      <c r="G14" s="14">
        <f ca="1">ROUND(INDIRECT(ADDRESS(ROW()+(0), COLUMN()+(-2), 1))*INDIRECT(ADDRESS(ROW()+(0), COLUMN()+(-1), 1)), 2)</f>
        <v>24.33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57.84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28188.5</v>
      </c>
      <c r="G17" s="14">
        <f ca="1">ROUND(INDIRECT(ADDRESS(ROW()+(0), COLUMN()+(-2), 1))*INDIRECT(ADDRESS(ROW()+(0), COLUMN()+(-1), 1))/100, 2)</f>
        <v>563.77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28752.3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