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<sst xmlns="http://schemas.openxmlformats.org/spreadsheetml/2006/main" count="29" uniqueCount="29">
  <si>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</si>
  <si>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IBZ005</t>
  </si>
  <si>
    <t xml:space="preserve">Ud</t>
  </si>
  <si>
    <t xml:space="preserve">Termostato de zona.</t>
  </si>
  <si>
    <r>
      <rPr>
        <sz val="8.25"/>
        <color rgb="FF000000"/>
        <rFont val="Arial"/>
        <family val="2"/>
      </rPr>
      <t xml:space="preserve">Interfaz de control de usuario, Blueface AZCE6BLUEZEROCB "AIRZONE", pantalla táctil capacitiva de 3,5" a color, de acero y cristal, conexión por cable, montaje en superficie, color blanco, para control de la temperatura, del modo de funcionamiento y de la velocidad del ventilador en el sistema, con lectura de temperatura ambiente y humedad relativa de zona, control de etapas de configuración (aire, radiante o combinado), función Eco-Adapt (selección del nivel de eficiencia energética del sistema), función Sleep, programaciones horarias de las temperaturas de zona y de modo, información de consumo, acceso remoto a otras zonas del sistema, información climática y del consumo de la máquina y 6 idiomas disponibles (español, inglés, francés, italiano, alemán y portugués).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</si>
  <si>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</si>
  <si>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</si>
  <si>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</si>
  <si>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</si>
  <si>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</si>
  <si>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</si>
  <si>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</si>
  <si>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mt42air650ba</t>
  </si>
  <si>
    <t xml:space="preserve">Ud</t>
  </si>
  <si>
    <t xml:space="preserve">Interfaz de control de usuario, Blueface AZCE6BLUEZEROCB "AIRZONE", pantalla táctil capacitiva de 3,5" a color, de acero y cristal, conexión por cable, montaje en superficie, color blanco, para control de la temperatura, del modo de funcionamiento y de la velocidad del ventilador en el sistema, con lectura de temperatura ambiente y humedad relativa de zona, control de etapas de configuración (aire, radiante o combinado), función Eco-Adapt (selección del nivel de eficiencia energética del sistema), función Sleep, programaciones horarias de las temperaturas de zona y de modo, información de consumo, acceso remoto a otras zonas del sistema, información climática y del consumo de la máquina y 6 idiomas disponibles (español, inglés, francés, italiano, alemán y portugués).</t>
  </si>
  <si>
    <t xml:space="preserve">Subtotal materiales:</t>
  </si>
  <si>
    <t xml:space="preserve">Mano de obra</t>
  </si>
  <si>
    <t xml:space="preserve">mo005</t>
  </si>
  <si>
    <t xml:space="preserve">h</t>
  </si>
  <si>
    <t xml:space="preserve">Instalador de climatización.</t>
  </si>
  <si>
    <t xml:space="preserve">mo104</t>
  </si>
  <si>
    <t xml:space="preserve">h</t>
  </si>
  <si>
    <t xml:space="preserve">Ayudante de instalador de climatización.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</si>
  <si>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</si>
  <si>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</si>
  <si>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</si>
  <si>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</si>
  <si>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1.389,28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</si>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</sst>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02" customWidth="1"/>
    <col min="4" max="4" width="6.63" customWidth="1"/>
    <col min="5" max="5" width="72.08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08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6787.99</v>
      </c>
      <c r="H10" s="14">
        <f ca="1">ROUND(INDIRECT(ADDRESS(ROW()+(0), COLUMN()+(-2), 1))*INDIRECT(ADDRESS(ROW()+(0), COLUMN()+(-1), 1)), 2)</f>
        <v>6787.99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6787.99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0.118</v>
      </c>
      <c r="G13" s="13">
        <v>118.7</v>
      </c>
      <c r="H13" s="13">
        <f ca="1">ROUND(INDIRECT(ADDRESS(ROW()+(0), COLUMN()+(-2), 1))*INDIRECT(ADDRESS(ROW()+(0), COLUMN()+(-1), 1)), 2)</f>
        <v>14.01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0.095</v>
      </c>
      <c r="G14" s="14">
        <v>86.19</v>
      </c>
      <c r="H14" s="14">
        <f ca="1">ROUND(INDIRECT(ADDRESS(ROW()+(0), COLUMN()+(-2), 1))*INDIRECT(ADDRESS(ROW()+(0), COLUMN()+(-1), 1)), 2)</f>
        <v>8.19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22.2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6810.19</v>
      </c>
      <c r="H17" s="14">
        <f ca="1">ROUND(INDIRECT(ADDRESS(ROW()+(0), COLUMN()+(-2), 1))*INDIRECT(ADDRESS(ROW()+(0), COLUMN()+(-1), 1))/100, 2)</f>
        <v>136.2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6946.39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