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<sst xmlns="http://schemas.openxmlformats.org/spreadsheetml/2006/main" count="29" uniqueCount="29">
  <si>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</si>
  <si>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SGL030</t>
  </si>
  <si>
    <t xml:space="preserve">Ud</t>
  </si>
  <si>
    <t xml:space="preserve">Grifería electrónica para lavamanos, "PRESTO IBÉRICA".</t>
  </si>
  <si>
    <r>
      <rPr>
        <sz val="8.25"/>
        <color rgb="FF000000"/>
        <rFont val="Arial"/>
        <family val="2"/>
      </rPr>
      <t xml:space="preserve">Grifería electrónica Tecnología Sensia "PRESTO IBÉRICA" formada por grifo electrónico con accionamiento de la descarga por infrarrojos, para lavamanos, serie Sensia, modelo Presto Sensia C 79320 "PRESTO IBÉRICA", acabado cromado, con caño giratorio, led indicador de batería, limitador de caudal a 6,6 l/min, fijación rápida, alimentación por pila de 6 V. Incluso elementos de conexión, enlaces de alimentación flexibles de 1/2" de diámetro y 350 mm de longitud, pila de 6 V, electroválvula, dos válvulas antirretorno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</si>
  <si>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</si>
  <si>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</si>
  <si>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</si>
  <si>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</si>
  <si>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</si>
  <si>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</si>
  <si>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</si>
  <si>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mt31gsp022kc</t>
  </si>
  <si>
    <t xml:space="preserve">Ud</t>
  </si>
  <si>
    <t xml:space="preserve">Grifo electrónico con accionamiento de la descarga por infrarrojos, para lavamanos, serie Sensia, modelo Presto Sensia C 79320 "PRESTO IBÉRICA", acabado cromado, con caño giratorio, led indicador de batería, limitador de caudal a 6,6 l/min, fijación rápida, alimentación por pila de 6 V; incluso elementos de conexión, enlaces de alimentación flexibles de 1/2" de diámetro y 350 mm de longitud, pila de 6 V, electroválvula, dos válvulas antirretorno y dos llaves de paso.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</si>
  <si>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</si>
  <si>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</si>
  <si>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</si>
  <si>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</si>
  <si>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</si>
  <si>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</si>
  <si>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</si>
  <si>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</si>
  <si>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</si>
  <si>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</si>
  <si>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</si>
  <si>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</si>
  <si>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17.417,33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</si>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</sst>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24487.2</v>
      </c>
      <c r="H10" s="12">
        <f ca="1">ROUND(INDIRECT(ADDRESS(ROW()+(0), COLUMN()+(-2), 1))*INDIRECT(ADDRESS(ROW()+(0), COLUMN()+(-1), 1)), 2)</f>
        <v>24487.2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42.88</v>
      </c>
      <c r="H11" s="14">
        <f ca="1">ROUND(INDIRECT(ADDRESS(ROW()+(0), COLUMN()+(-2), 1))*INDIRECT(ADDRESS(ROW()+(0), COLUMN()+(-1), 1)), 2)</f>
        <v>42.88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24530.1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0.548</v>
      </c>
      <c r="G14" s="14">
        <v>117.18</v>
      </c>
      <c r="H14" s="14">
        <f ca="1">ROUND(INDIRECT(ADDRESS(ROW()+(0), COLUMN()+(-2), 1))*INDIRECT(ADDRESS(ROW()+(0), COLUMN()+(-1), 1)), 2)</f>
        <v>64.21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64.21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24594.3</v>
      </c>
      <c r="H17" s="14">
        <f ca="1">ROUND(INDIRECT(ADDRESS(ROW()+(0), COLUMN()+(-2), 1))*INDIRECT(ADDRESS(ROW()+(0), COLUMN()+(-1), 1))/100, 2)</f>
        <v>491.89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25086.2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