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<sst xmlns="http://schemas.openxmlformats.org/spreadsheetml/2006/main" count="29" uniqueCount="29">
  <si>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</si>
  <si>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</si>
  <si>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</si>
  <si>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Muro interior móvil acústico.</t>
  </si>
  <si>
    <r>
      <rPr>
        <sz val="8.25"/>
        <color rgb="FF000000"/>
        <rFont val="Arial"/>
        <family val="2"/>
      </rPr>
      <t xml:space="preserve">Muro interior móvil acústico, de suspensión doble, compuesto por módulos ciegos independientes ensamblados entre sí, de hasta 3500 mm de altura y entre 800 y 1200 mm de anchura máxima, con sistema corredero con raíl superior, sin guía inferior, formados a su vez por: paneles exteriores de tablero aglomerado hidrófugo, recubierto por ambas caras con placa laminada compacta de alta presión (HPL), color a elegir, de 16 mm de espesor y aislante interior con panel semirrígido de lana mineral, de 50 mm de espesor; y por una estructura interna doble formada por un bastidor autoportante de aluminio anodizado, de 70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</si>
  <si>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</si>
  <si>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</si>
  <si>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</si>
  <si>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</si>
  <si>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</si>
  <si>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</si>
  <si>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</si>
  <si>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mt22tma020De</t>
  </si>
  <si>
    <t xml:space="preserve">m²</t>
  </si>
  <si>
    <t xml:space="preserve">Muro interior móvil acústico, de suspensión doble, compuesto por módulos ciegos independientes ensamblados entre sí, de hasta 3500 mm de altura y entre 800 y 1200 mm de anchura máxima, con sistema corredero con raíl superior, sin guía inferior, formados a su vez por: paneles exteriores de tablero aglomerado hidrófugo, recubierto por ambas caras con placa laminada compacta de alta presión (HPL), color a elegir, de 16 mm de espesor y aislante interior con panel semirrígido de lana mineral, de 50 mm de espesor, densidad 40 kg/m³; y por una estructura interna doble formada por un bastidor autoportante de aluminio anodizado, de 70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</si>
  <si>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</si>
  <si>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</si>
  <si>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</si>
  <si>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</si>
  <si>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</si>
  <si>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</si>
  <si>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</si>
  <si>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</si>
  <si>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</si>
  <si>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</si>
  <si>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</si>
  <si>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</si>
  <si>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3.935,51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</si>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</sst>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16548.6</v>
      </c>
      <c r="H10" s="14">
        <f ca="1">ROUND(INDIRECT(ADDRESS(ROW()+(0), COLUMN()+(-2), 1))*INDIRECT(ADDRESS(ROW()+(0), COLUMN()+(-1), 1)), 2)</f>
        <v>16548.6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16548.6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0.548</v>
      </c>
      <c r="G13" s="13">
        <v>117.18</v>
      </c>
      <c r="H13" s="13">
        <f ca="1">ROUND(INDIRECT(ADDRESS(ROW()+(0), COLUMN()+(-2), 1))*INDIRECT(ADDRESS(ROW()+(0), COLUMN()+(-1), 1)), 2)</f>
        <v>64.21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0.548</v>
      </c>
      <c r="G14" s="14">
        <v>85.25</v>
      </c>
      <c r="H14" s="14">
        <f ca="1">ROUND(INDIRECT(ADDRESS(ROW()+(0), COLUMN()+(-2), 1))*INDIRECT(ADDRESS(ROW()+(0), COLUMN()+(-1), 1)), 2)</f>
        <v>46.72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110.93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16659.5</v>
      </c>
      <c r="H17" s="14">
        <f ca="1">ROUND(INDIRECT(ADDRESS(ROW()+(0), COLUMN()+(-2), 1))*INDIRECT(ADDRESS(ROW()+(0), COLUMN()+(-1), 1))/100, 2)</f>
        <v>333.19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16992.7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