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<sst xmlns="http://schemas.openxmlformats.org/spreadsheetml/2006/main" count="26" uniqueCount="26">
  <si>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</si>
  <si>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ZCV100</t>
  </si>
  <si>
    <t xml:space="preserve">Ud</t>
  </si>
  <si>
    <t xml:space="preserve">Unidad autónoma aire-aire compacta de cubierta (roof-top).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</si>
  <si>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autónomo bomba de calor reversible aire-aire compacto de cubierta (roof-top), de 2400x1400x1497 mm, potencia frigorífica total nominal 21,9 kW (temperatura de bulbo seco en el interior 27°C, temperatura de bulbo seco en el exterior 35°C), potencia frigorífica sensible nominal 15,9 kW (temperatura de bulbo húmedo en el interior 19°C, temperatura de bulbo seco en el exterior 35°C), potencia calorífica nominal 22,3 kW (temperatura de bulbo seco en el interior 20°C, temperatura de bulbo húmedo en el exterior 6°C), EER (calificación energética nominal) 2,9, COP (coeficiente energético nominal) 3,5, potencia sonora 75 dBA, montaje (toma de aire exterior con compuerta sin motorizar)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</si>
  <si>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</si>
  <si>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</si>
  <si>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</si>
  <si>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</si>
  <si>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</si>
  <si>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</si>
  <si>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mt42rtc010baaaaa</t>
  </si>
  <si>
    <t xml:space="preserve">Ud</t>
  </si>
  <si>
    <t xml:space="preserve">Equipo autónomo bomba de calor reversible aire-aire compacto de cubierta (roof-top), de 2400x1400x1497 mm, potencia frigorífica total nominal 21,9 kW (temperatura de bulbo seco en el interior 27°C, temperatura de bulbo seco en el exterior 35°C), potencia frigorífica sensible nominal 15,9 kW (temperatura de bulbo húmedo en el interior 19°C, temperatura de bulbo seco en el exterior 35°C), potencia calorífica nominal 22,3 kW (temperatura de bulbo seco en el interior 20°C, temperatura de bulbo húmedo en el exterior 6°C), EER (calificación energética nominal) 2,9, COP (coeficiente energético nominal) 3,5, potencia sonora 75 dBA, montaje (toma de aire exterior con compuerta sin motorizar), para gas R-410A, equipado con carrocería de lámina de acero galvanizado con aislamiento térmico de 10 mm de espesor, circuito exterior con 1 ventilador axial con motor estanco clase F y protección IP 54 y batería de tubos de cobre y aletas de aluminio, circuito interior con 1 ventilador centrífugo con 1 turbina con motor eléctrico de 0,75 kW, filtros de aire reutilizables (prefiltro G4), batería de tubos de cobre y aletas de aluminio, bandeja de recogida de condensados y válvulas de expansión termostáticas, circuito frigorífico con 1 compresor hermético de tipo scroll, protecciones, cuadro eléctrico y regulación electrónica con microprocesador Gesclima.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</si>
  <si>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</si>
  <si>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</si>
  <si>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</si>
  <si>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</si>
  <si>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</si>
  <si>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</si>
  <si>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</si>
  <si>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</si>
  <si>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</si>
  <si>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</si>
  <si>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173.304,75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</si>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</sst>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05" customWidth="1"/>
    <col min="2" max="2" width="3.79" customWidth="1"/>
    <col min="3" max="3" width="2.91" customWidth="1"/>
    <col min="4" max="4" width="22.15" customWidth="1"/>
    <col min="5" max="5" width="26.81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84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257618.100000</v>
      </c>
      <c r="J8" s="16"/>
      <c r="K8" s="16">
        <f ca="1">ROUND(INDIRECT(ADDRESS(ROW()+(0), COLUMN()+(-4), 1))*INDIRECT(ADDRESS(ROW()+(0), COLUMN()+(-2), 1)), 2)</f>
        <v>257618.100000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1.462000</v>
      </c>
      <c r="H9" s="19"/>
      <c r="I9" s="20">
        <v>51.400000</v>
      </c>
      <c r="J9" s="20"/>
      <c r="K9" s="20">
        <f ca="1">ROUND(INDIRECT(ADDRESS(ROW()+(0), COLUMN()+(-4), 1))*INDIRECT(ADDRESS(ROW()+(0), COLUMN()+(-2), 1)), 2)</f>
        <v>75.150000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1.462000</v>
      </c>
      <c r="H10" s="23"/>
      <c r="I10" s="24">
        <v>36.550000</v>
      </c>
      <c r="J10" s="24"/>
      <c r="K10" s="24">
        <f ca="1">ROUND(INDIRECT(ADDRESS(ROW()+(0), COLUMN()+(-4), 1))*INDIRECT(ADDRESS(ROW()+(0), COLUMN()+(-2), 1)), 2)</f>
        <v>53.440000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257746.690000</v>
      </c>
      <c r="J11" s="16"/>
      <c r="K11" s="16">
        <f ca="1">ROUND(INDIRECT(ADDRESS(ROW()+(0), COLUMN()+(-4), 1))*INDIRECT(ADDRESS(ROW()+(0), COLUMN()+(-2), 1))/100, 2)</f>
        <v>5154.930000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262901.620000</v>
      </c>
      <c r="J12" s="24"/>
      <c r="K12" s="24">
        <f ca="1">ROUND(INDIRECT(ADDRESS(ROW()+(0), COLUMN()+(-4), 1))*INDIRECT(ADDRESS(ROW()+(0), COLUMN()+(-2), 1))/100, 2)</f>
        <v>7887.050000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270788.670000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