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<sst xmlns="http://schemas.openxmlformats.org/spreadsheetml/2006/main" count="26" uniqueCount="26">
  <si>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</si>
  <si>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ZCM040</t>
  </si>
  <si>
    <t xml:space="preserve">Ud</t>
  </si>
  <si>
    <t xml:space="preserve">Equipo de aire acondicionado con unidad interior con distribución por ducto rectangular,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</si>
  <si>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distribución por ducto rectangular, para gas R-410A, bomba de calor, alimentación a la unidad exterior monofásica (230V/50Hz), potencia frigorífica nominal 2,5 kW, potencia calorífica nominal 3,4 kW, SEER = 6,2 (clase A), SCOP = 4 (clase A), EER = 4,31 (clase A++), COP = 4,53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</si>
  <si>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</si>
  <si>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</si>
  <si>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</si>
  <si>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</si>
  <si>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</si>
  <si>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</si>
  <si>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mt42mhi065caa</t>
  </si>
  <si>
    <t xml:space="preserve">Ud</t>
  </si>
  <si>
    <t xml:space="preserve">Equipo de aire acondicionado, sistema aire-aire split 1x1, con distribución por ducto rectangular, para gas R-410A,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6,2 (clase A), SCOP = 4 (clase A), EER = 4,31 (clase A++), COP = 4,53 (clase A), formado por una unidad interior de 230x740x455 mm, nivel sonoro (velocidad baja) 29 dBA, caudal de aire (velocidad alta) 510 m³/h, presión de aire (estándar) 40 Pa, control inalámbrico,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</si>
  <si>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</si>
  <si>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</si>
  <si>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</si>
  <si>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</si>
  <si>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</si>
  <si>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</si>
  <si>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</si>
  <si>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</si>
  <si>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</si>
  <si>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</si>
  <si>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22.678,36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</si>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</sst>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42292.770000</v>
      </c>
      <c r="J8" s="16"/>
      <c r="K8" s="16">
        <f ca="1">ROUND(INDIRECT(ADDRESS(ROW()+(0), COLUMN()+(-4), 1))*INDIRECT(ADDRESS(ROW()+(0), COLUMN()+(-2), 1)), 2)</f>
        <v>42292.770000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2.269000</v>
      </c>
      <c r="H9" s="19"/>
      <c r="I9" s="20">
        <v>51.400000</v>
      </c>
      <c r="J9" s="20"/>
      <c r="K9" s="20">
        <f ca="1">ROUND(INDIRECT(ADDRESS(ROW()+(0), COLUMN()+(-4), 1))*INDIRECT(ADDRESS(ROW()+(0), COLUMN()+(-2), 1)), 2)</f>
        <v>116.630000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2.269000</v>
      </c>
      <c r="H10" s="23"/>
      <c r="I10" s="24">
        <v>36.550000</v>
      </c>
      <c r="J10" s="24"/>
      <c r="K10" s="24">
        <f ca="1">ROUND(INDIRECT(ADDRESS(ROW()+(0), COLUMN()+(-4), 1))*INDIRECT(ADDRESS(ROW()+(0), COLUMN()+(-2), 1)), 2)</f>
        <v>82.930000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42492.330000</v>
      </c>
      <c r="J11" s="16"/>
      <c r="K11" s="16">
        <f ca="1">ROUND(INDIRECT(ADDRESS(ROW()+(0), COLUMN()+(-4), 1))*INDIRECT(ADDRESS(ROW()+(0), COLUMN()+(-2), 1))/100, 2)</f>
        <v>849.850000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43342.180000</v>
      </c>
      <c r="J12" s="24"/>
      <c r="K12" s="24">
        <f ca="1">ROUND(INDIRECT(ADDRESS(ROW()+(0), COLUMN()+(-4), 1))*INDIRECT(ADDRESS(ROW()+(0), COLUMN()+(-2), 1))/100, 2)</f>
        <v>1300.270000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44642.450000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