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<sst xmlns="http://schemas.openxmlformats.org/spreadsheetml/2006/main" count="26" uniqueCount="26">
  <si>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</si>
  <si>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PPM020</t>
  </si>
  <si>
    <t xml:space="preserve">Ud</t>
  </si>
  <si>
    <t xml:space="preserve">Armazón metálico para puerta corrediza de madera.</t>
  </si>
  <si>
    <t xml:space="preserve">Estructura para puerta corrediza de una hoja colocada en pared para revestir con enfoscado de mortero o yeso, con un espesor total, incluido el acabado, de 9 cm, compuesta por un armazón metálico de lámina acanalada, preparado para alojar una hoja de puerta de espesor máximo 4 cm, y una malla metálica.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</si>
  <si>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</si>
  <si>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</si>
  <si>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</si>
  <si>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</si>
  <si>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</si>
  <si>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</si>
  <si>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mt22amy010aaa</t>
  </si>
  <si>
    <t xml:space="preserve">Ud</t>
  </si>
  <si>
    <t xml:space="preserve">Estructura para puerta corrediza de una hoja colocada en pared para revestir con enfoscado de mortero o yeso, con un espesor total, incluido el acabado, de 9 cm, compuesta por un armazón metálico de lámina grecada, preparado para alojar una hoja de puerta de espesor máximo 4 cm, y una malla metálica, de mayor altura y anchura que el armazón, para mejorar la unión de la estructura a la pared. Incluso raíl, guiador inferior y accesorios.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</si>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</sst>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5.10" customWidth="1"/>
    <col min="4" max="4" width="22.15" customWidth="1"/>
    <col min="5" max="5" width="26.2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4644.400000</v>
      </c>
      <c r="J8" s="16"/>
      <c r="K8" s="16">
        <f ca="1">ROUND(INDIRECT(ADDRESS(ROW()+(0), COLUMN()+(-4), 1))*INDIRECT(ADDRESS(ROW()+(0), COLUMN()+(-2), 1)), 2)</f>
        <v>4644.400000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1.421000</v>
      </c>
      <c r="H9" s="19"/>
      <c r="I9" s="20">
        <v>79.940000</v>
      </c>
      <c r="J9" s="20"/>
      <c r="K9" s="20">
        <f ca="1">ROUND(INDIRECT(ADDRESS(ROW()+(0), COLUMN()+(-4), 1))*INDIRECT(ADDRESS(ROW()+(0), COLUMN()+(-2), 1)), 2)</f>
        <v>113.590000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1.421000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77.160000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4835.150000</v>
      </c>
      <c r="J11" s="16"/>
      <c r="K11" s="16">
        <f ca="1">ROUND(INDIRECT(ADDRESS(ROW()+(0), COLUMN()+(-4), 1))*INDIRECT(ADDRESS(ROW()+(0), COLUMN()+(-2), 1))/100, 2)</f>
        <v>96.700000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4931.850000</v>
      </c>
      <c r="J12" s="24"/>
      <c r="K12" s="24">
        <f ca="1">ROUND(INDIRECT(ADDRESS(ROW()+(0), COLUMN()+(-4), 1))*INDIRECT(ADDRESS(ROW()+(0), COLUMN()+(-2), 1))/100, 2)</f>
        <v>147.960000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5079.810000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