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<sst xmlns="http://schemas.openxmlformats.org/spreadsheetml/2006/main" count="29" uniqueCount="29">
  <si>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</si>
  <si>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ICR118</t>
  </si>
  <si>
    <t xml:space="preserve">Ud</t>
  </si>
  <si>
    <t xml:space="preserve">Recuperador de calor y humedad aire-aire, con instalación mural.</t>
  </si>
  <si>
    <r>
      <rPr>
        <sz val="8.25"/>
        <color rgb="FF000000"/>
        <rFont val="Arial"/>
        <family val="2"/>
      </rPr>
      <t xml:space="preserve">Suministro e instalación en techo de recuperador de calor y humedad aire-aire, instalación mural, calificación energética clase A, caudal de aire máximo 260 m³/h, presión estática a caudal de aire máximo 185 Pa, presión sonora a 1 m 42 dBA, eficiencia de recuperación calorífica 92%, dimensiones 885x595x631 mm, peso 40 kg, alimentación monofásica a 230 V, con certificación Passiv Haus PHI,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</si>
  <si>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</si>
  <si>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</si>
  <si>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</si>
  <si>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</si>
  <si>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</si>
  <si>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</si>
  <si>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</si>
  <si>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mt42vai202a</t>
  </si>
  <si>
    <t xml:space="preserve">Ud</t>
  </si>
  <si>
    <t xml:space="preserve">Recuperador de calor y humedad aire-aire, instalación mural, calificación energética clase A, caudal de aire máximo 260 m³/h, presión estática a caudal de aire máximo 185 Pa, presión sonora a 1 m 42 dBA, eficiencia de recuperación calorífica 92%, dimensiones 885x595x631 mm, peso 40 kg, alimentación monofásica a 230 V, con certificación Passiv Haus PHI,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</si>
  <si>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</si>
  <si>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</si>
  <si>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</si>
  <si>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</si>
  <si>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</si>
  <si>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</si>
  <si>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</si>
  <si>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</si>
  <si>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</si>
  <si>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</si>
  <si>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</si>
  <si>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</si>
  <si>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17.681,91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</si>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</sst>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8.68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101881.460000</v>
      </c>
      <c r="H10" s="14">
        <f ca="1">ROUND(INDIRECT(ADDRESS(ROW()+(0), COLUMN()+(-2), 1))*INDIRECT(ADDRESS(ROW()+(0), COLUMN()+(-1), 1)), 2)</f>
        <v>101881.460000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101881.460000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0.711000</v>
      </c>
      <c r="G13" s="13">
        <v>73.850000</v>
      </c>
      <c r="H13" s="13">
        <f ca="1">ROUND(INDIRECT(ADDRESS(ROW()+(0), COLUMN()+(-2), 1))*INDIRECT(ADDRESS(ROW()+(0), COLUMN()+(-1), 1)), 2)</f>
        <v>52.510000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0.711000</v>
      </c>
      <c r="G14" s="14">
        <v>53.230000</v>
      </c>
      <c r="H14" s="14">
        <f ca="1">ROUND(INDIRECT(ADDRESS(ROW()+(0), COLUMN()+(-2), 1))*INDIRECT(ADDRESS(ROW()+(0), COLUMN()+(-1), 1)), 2)</f>
        <v>37.850000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90.360000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101971.820000</v>
      </c>
      <c r="H17" s="14">
        <f ca="1">ROUND(INDIRECT(ADDRESS(ROW()+(0), COLUMN()+(-2), 1))*INDIRECT(ADDRESS(ROW()+(0), COLUMN()+(-1), 1))/100, 2)</f>
        <v>2039.440000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104011.260000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