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<sst xmlns="http://schemas.openxmlformats.org/spreadsheetml/2006/main" count="29" uniqueCount="29">
  <si>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</si>
  <si>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ICR114</t>
  </si>
  <si>
    <t xml:space="preserve">Ud</t>
  </si>
  <si>
    <t xml:space="preserve">Recuperador de calor y humedad aire-aire, con batería de expansión directa, con instalación en techo.</t>
  </si>
  <si>
    <r>
      <rPr>
        <sz val="8.25"/>
        <color rgb="FF000000"/>
        <rFont val="Arial"/>
        <family val="2"/>
      </rPr>
      <t xml:space="preserve">Suministro e instalación en techo de recuperador entálpico aire-aire, con batería de expansión directa, modelo para montaje horizontal, de dimensiones 430x1189x1739 mm, peso 101 kg, caudal de aire a velocidad extra-alta/alta/baja 950/950/820 m³/h, consumo eléctrico a velocidad extra-alta/alta/baja 550/545/485 W con alimentación monofásica a 230 V, presión estática a velocidad extra-alta/alta/baja 135/120/105 Pa, presión sonora a velocidad extra-alta/alta/baja a 1,5 m 43/42/40 dBA, eficiencia térmica a velocidad extra-alta/alta/baja 65,5/65,5/67,5%, potencia frigorífica 8,25 kW (temperatura de bulbo seco del aire interior 27°C, temperatura de bulbo húmedo del aire interior 19°C, temperatura de bulbo seco del aire exterior 35°C), potencia calorífica 10,92 kW (temperatura de bulbo seco del aire interior 20°C, temperatura de bulbo seco del aire exterior 7°C, temperatura de bulbo húmedo del aire exterior 6°C), diámetro de los ductos 250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</si>
  <si>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</si>
  <si>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</si>
  <si>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</si>
  <si>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</si>
  <si>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</si>
  <si>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</si>
  <si>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</si>
  <si>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mt42tsb307c</t>
  </si>
  <si>
    <t xml:space="preserve">Ud</t>
  </si>
  <si>
    <t xml:space="preserve">Recuperador entálpico aire-aire, con batería de expansión directa, modelo para montaje horizontal, de dimensiones 430x1189x1739 mm, peso 101 kg, caudal de aire a velocidad extra-alta/alta/baja 950/950/820 m³/h, consumo eléctrico a velocidad extra-alta/alta/baja 550/545/485 W con alimentación monofásica a 230 V, presión estática a velocidad extra-alta/alta/baja 135/120/105 Pa, presión sonora a velocidad extra-alta/alta/baja a 1,5 m 43/42/40 dBA, eficiencia térmica a velocidad extra-alta/alta/baja 65,5/65,5/67,5%, potencia frigorífica 8,25 kW (temperatura de bulbo seco del aire interior 27°C, temperatura de bulbo húmedo del aire interior 19°C, temperatura de bulbo seco del aire exterior 35°C), potencia calorífica 10,92 kW (temperatura de bulbo seco del aire interior 20°C, temperatura de bulbo seco del aire exterior 7°C, temperatura de bulbo húmedo del aire exterior 6°C), diámetro de los ductos 250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</si>
  <si>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</si>
  <si>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</si>
  <si>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</si>
  <si>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</si>
  <si>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</si>
  <si>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</si>
  <si>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</si>
  <si>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</si>
  <si>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</si>
  <si>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</si>
  <si>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</si>
  <si>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</si>
  <si>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34.861,67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</si>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</sst>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68.51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200866.980000</v>
      </c>
      <c r="H10" s="14">
        <f ca="1">ROUND(INDIRECT(ADDRESS(ROW()+(0), COLUMN()+(-2), 1))*INDIRECT(ADDRESS(ROW()+(0), COLUMN()+(-1), 1)), 2)</f>
        <v>200866.980000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200866.980000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1.422000</v>
      </c>
      <c r="G13" s="13">
        <v>73.850000</v>
      </c>
      <c r="H13" s="13">
        <f ca="1">ROUND(INDIRECT(ADDRESS(ROW()+(0), COLUMN()+(-2), 1))*INDIRECT(ADDRESS(ROW()+(0), COLUMN()+(-1), 1)), 2)</f>
        <v>105.010000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1.422000</v>
      </c>
      <c r="G14" s="14">
        <v>53.230000</v>
      </c>
      <c r="H14" s="14">
        <f ca="1">ROUND(INDIRECT(ADDRESS(ROW()+(0), COLUMN()+(-2), 1))*INDIRECT(ADDRESS(ROW()+(0), COLUMN()+(-1), 1)), 2)</f>
        <v>75.690000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180.700000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201047.680000</v>
      </c>
      <c r="H17" s="14">
        <f ca="1">ROUND(INDIRECT(ADDRESS(ROW()+(0), COLUMN()+(-2), 1))*INDIRECT(ADDRESS(ROW()+(0), COLUMN()+(-1), 1))/100, 2)</f>
        <v>4020.950000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205068.630000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