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<sst xmlns="http://schemas.openxmlformats.org/spreadsheetml/2006/main" count="29" uniqueCount="29">
  <si>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</si>
  <si>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</si>
  <si>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</si>
  <si>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</si>
  <si>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500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</si>
  <si>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</si>
  <si>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</si>
  <si>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</si>
  <si>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</si>
  <si>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</si>
  <si>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</si>
  <si>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mt15sja100</t>
  </si>
  <si>
    <t xml:space="preserve">Ud</t>
  </si>
  <si>
    <t xml:space="preserve">Cartucho de masilla de silicona neutra.</t>
  </si>
  <si>
    <t xml:space="preserve">mt20gac010b</t>
  </si>
  <si>
    <t xml:space="preserve">Ud</t>
  </si>
  <si>
    <t xml:space="preserve">Gárgola de tubo de acero con resistencia mejorada a la corrosión atmosférica (corten) S355J0WP, de 100 mm de diámetro, 500 mm de longitud y 2 mm de espesor.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</si>
  <si>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</si>
  <si>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</si>
  <si>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</si>
  <si>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</si>
  <si>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</si>
  <si>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</si>
  <si>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</si>
  <si>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</si>
  <si>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</si>
  <si>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</si>
  <si>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634,43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</si>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</sst>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50" customWidth="1"/>
    <col min="3" max="3" width="15.59" customWidth="1"/>
    <col min="4" max="4" width="52.75" customWidth="1"/>
    <col min="5" max="5" width="5.97" customWidth="1"/>
    <col min="6" max="6" width="9.03" customWidth="1"/>
    <col min="7" max="7" width="4.95" customWidth="1"/>
    <col min="8" max="8" width="4.08" customWidth="1"/>
    <col min="9" max="9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0.100000</v>
      </c>
      <c r="F8" s="16">
        <v>95.520000</v>
      </c>
      <c r="G8" s="16"/>
      <c r="H8" s="16">
        <f ca="1">ROUND(INDIRECT(ADDRESS(ROW()+(0), COLUMN()+(-3), 1))*INDIRECT(ADDRESS(ROW()+(0), COLUMN()+(-2), 1)), 2)</f>
        <v>9.550000</v>
      </c>
      <c r="I8" s="16"/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4292.710000</v>
      </c>
      <c r="G9" s="20"/>
      <c r="H9" s="20">
        <f ca="1">ROUND(INDIRECT(ADDRESS(ROW()+(0), COLUMN()+(-3), 1))*INDIRECT(ADDRESS(ROW()+(0), COLUMN()+(-2), 1)), 2)</f>
        <v>4292.710000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0.084000</v>
      </c>
      <c r="F10" s="20">
        <v>79.940000</v>
      </c>
      <c r="G10" s="20"/>
      <c r="H10" s="20">
        <f ca="1">ROUND(INDIRECT(ADDRESS(ROW()+(0), COLUMN()+(-3), 1))*INDIRECT(ADDRESS(ROW()+(0), COLUMN()+(-2), 1)), 2)</f>
        <v>6.710000</v>
      </c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0.084000</v>
      </c>
      <c r="F11" s="24">
        <v>52.120000</v>
      </c>
      <c r="G11" s="24"/>
      <c r="H11" s="24">
        <f ca="1">ROUND(INDIRECT(ADDRESS(ROW()+(0), COLUMN()+(-3), 1))*INDIRECT(ADDRESS(ROW()+(0), COLUMN()+(-2), 1)), 2)</f>
        <v>4.380000</v>
      </c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4313.350000</v>
      </c>
      <c r="G12" s="16"/>
      <c r="H12" s="16">
        <f ca="1">ROUND(INDIRECT(ADDRESS(ROW()+(0), COLUMN()+(-3), 1))*INDIRECT(ADDRESS(ROW()+(0), COLUMN()+(-2), 1))/100, 2)</f>
        <v>86.270000</v>
      </c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4399.620000</v>
      </c>
      <c r="G13" s="24"/>
      <c r="H13" s="24">
        <f ca="1">ROUND(INDIRECT(ADDRESS(ROW()+(0), COLUMN()+(-3), 1))*INDIRECT(ADDRESS(ROW()+(0), COLUMN()+(-2), 1))/100, 2)</f>
        <v>131.990000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4531.610000</v>
      </c>
      <c r="I14" s="26"/>
    </row>
  </sheetData>
  <mergeCells count="29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